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2"/>
</calcChain>
</file>

<file path=xl/sharedStrings.xml><?xml version="1.0" encoding="utf-8"?>
<sst xmlns="http://schemas.openxmlformats.org/spreadsheetml/2006/main" count="346" uniqueCount="159">
  <si>
    <t>姓名</t>
  </si>
  <si>
    <t>复试成绩</t>
  </si>
  <si>
    <t>学习形式</t>
  </si>
  <si>
    <t>录取专业代码</t>
  </si>
  <si>
    <t>方小婷</t>
  </si>
  <si>
    <t>090101</t>
  </si>
  <si>
    <t>宁自力</t>
  </si>
  <si>
    <t>魏婷</t>
  </si>
  <si>
    <t>鲜高结</t>
  </si>
  <si>
    <t>陈晓倩</t>
  </si>
  <si>
    <t>郭昊昱</t>
  </si>
  <si>
    <t>雷浩</t>
  </si>
  <si>
    <t>杨洪</t>
  </si>
  <si>
    <t>彭新月</t>
  </si>
  <si>
    <t>温和</t>
  </si>
  <si>
    <t>雷芳</t>
  </si>
  <si>
    <t>曹涛</t>
  </si>
  <si>
    <t>李佳兴</t>
  </si>
  <si>
    <t>黄小凡</t>
  </si>
  <si>
    <t>马翠娥</t>
  </si>
  <si>
    <t>范雨</t>
  </si>
  <si>
    <t>杨平芬</t>
  </si>
  <si>
    <t>廖若星</t>
  </si>
  <si>
    <t>蔡倩忆</t>
  </si>
  <si>
    <t>王思宇</t>
  </si>
  <si>
    <t>宿雅涵</t>
  </si>
  <si>
    <t>罗玉琴</t>
  </si>
  <si>
    <t>李卉</t>
  </si>
  <si>
    <t>王寒</t>
  </si>
  <si>
    <t>朱珺</t>
  </si>
  <si>
    <t>071010</t>
  </si>
  <si>
    <t>陈胜鹏</t>
  </si>
  <si>
    <t>王安琪</t>
  </si>
  <si>
    <t>杜颖灵</t>
  </si>
  <si>
    <t>巫梦扬</t>
  </si>
  <si>
    <t>0901Z1</t>
  </si>
  <si>
    <t>肖月</t>
  </si>
  <si>
    <t>罗新</t>
  </si>
  <si>
    <t>赵宇扬</t>
  </si>
  <si>
    <t>李浩然</t>
  </si>
  <si>
    <t>陈钟吼</t>
  </si>
  <si>
    <t>李成成</t>
  </si>
  <si>
    <t>090402</t>
  </si>
  <si>
    <t>袁伟</t>
  </si>
  <si>
    <t>毛露</t>
  </si>
  <si>
    <t>宋馥芸</t>
  </si>
  <si>
    <t>郑承杰</t>
  </si>
  <si>
    <t>廖雯飞</t>
  </si>
  <si>
    <t>090401</t>
  </si>
  <si>
    <t>唐继赟</t>
  </si>
  <si>
    <t>孙倩瑜</t>
  </si>
  <si>
    <t>胡玉</t>
  </si>
  <si>
    <t>罗鑫</t>
  </si>
  <si>
    <t>祁小利</t>
  </si>
  <si>
    <t>罗勤怡</t>
  </si>
  <si>
    <t>090102</t>
  </si>
  <si>
    <t>王雨婷</t>
  </si>
  <si>
    <t>张若楠</t>
  </si>
  <si>
    <t>彭婉华</t>
  </si>
  <si>
    <t>熊自颖</t>
  </si>
  <si>
    <t>伍雨</t>
  </si>
  <si>
    <t>刘好好</t>
  </si>
  <si>
    <t>胥王倩</t>
  </si>
  <si>
    <t>唐茜</t>
  </si>
  <si>
    <t>刘水珠</t>
  </si>
  <si>
    <t>唐伟林</t>
  </si>
  <si>
    <t>尚珂含</t>
  </si>
  <si>
    <t>叶映彤</t>
  </si>
  <si>
    <t>唐晨</t>
  </si>
  <si>
    <t>丁天立</t>
  </si>
  <si>
    <t>何林蒨</t>
  </si>
  <si>
    <t>董雷</t>
  </si>
  <si>
    <t>聂婉怡</t>
  </si>
  <si>
    <t>张宇涵</t>
  </si>
  <si>
    <t>谢恒多</t>
  </si>
  <si>
    <t>0901Z2</t>
  </si>
  <si>
    <t>杨浩</t>
  </si>
  <si>
    <t>陈鑫杰</t>
  </si>
  <si>
    <t>考生编号</t>
    <phoneticPr fontId="1" type="noConversion"/>
  </si>
  <si>
    <t>初试成绩</t>
    <phoneticPr fontId="1" type="noConversion"/>
  </si>
  <si>
    <t>106261090100026</t>
  </si>
  <si>
    <t>106261090100052</t>
  </si>
  <si>
    <t>106261090100109</t>
  </si>
  <si>
    <t>106261090100032</t>
  </si>
  <si>
    <t>106261090100116</t>
  </si>
  <si>
    <t>106261090100023</t>
  </si>
  <si>
    <t>106261090100019</t>
  </si>
  <si>
    <t>106261090100114</t>
  </si>
  <si>
    <t>106261090100080</t>
  </si>
  <si>
    <t>106261090100124</t>
  </si>
  <si>
    <t>106261090100051</t>
  </si>
  <si>
    <t>106261090100067</t>
  </si>
  <si>
    <t>106261090100065</t>
  </si>
  <si>
    <t>106261090100011</t>
  </si>
  <si>
    <t>106261090100103</t>
  </si>
  <si>
    <t>106261090100055</t>
  </si>
  <si>
    <t>106261090100075</t>
  </si>
  <si>
    <t>106261090100013</t>
  </si>
  <si>
    <t>106261090100056</t>
  </si>
  <si>
    <t>106261090100059</t>
  </si>
  <si>
    <t>106261090100045</t>
  </si>
  <si>
    <t>106261090100131</t>
  </si>
  <si>
    <t>106261090100062</t>
  </si>
  <si>
    <t>106261090100084</t>
  </si>
  <si>
    <t>106261071000097</t>
  </si>
  <si>
    <t>106261071000103</t>
  </si>
  <si>
    <t>106261071000109</t>
  </si>
  <si>
    <t>106261071000112</t>
  </si>
  <si>
    <t>106261090100569</t>
  </si>
  <si>
    <t>106261090100562</t>
  </si>
  <si>
    <t>106261090100570</t>
  </si>
  <si>
    <t>106261090100559</t>
  </si>
  <si>
    <t>106261090100567</t>
  </si>
  <si>
    <t>106261090100554</t>
  </si>
  <si>
    <t>106261090400052</t>
  </si>
  <si>
    <t>106261090400072</t>
  </si>
  <si>
    <t>106261090400074</t>
  </si>
  <si>
    <t>106261090400051</t>
  </si>
  <si>
    <t>106261090400073</t>
  </si>
  <si>
    <t>106261090400023</t>
  </si>
  <si>
    <t>106261090400004</t>
  </si>
  <si>
    <t>106261090400026</t>
  </si>
  <si>
    <t>106261090400022</t>
  </si>
  <si>
    <t>106261090400028</t>
  </si>
  <si>
    <t>106261090400007</t>
  </si>
  <si>
    <t>106261090100190</t>
  </si>
  <si>
    <t>106261090100194</t>
  </si>
  <si>
    <t>106261090100191</t>
  </si>
  <si>
    <t>106261090100180</t>
  </si>
  <si>
    <t>106261090100215</t>
  </si>
  <si>
    <t>106261090100216</t>
  </si>
  <si>
    <t>106261090100146</t>
  </si>
  <si>
    <t>106261090100189</t>
  </si>
  <si>
    <t>106261090100195</t>
  </si>
  <si>
    <t>106261090100154</t>
  </si>
  <si>
    <t>106261090100179</t>
  </si>
  <si>
    <t>106261090100212</t>
  </si>
  <si>
    <t>106261090100187</t>
  </si>
  <si>
    <t>106261090100193</t>
  </si>
  <si>
    <t>106261090100144</t>
  </si>
  <si>
    <t>106261090100205</t>
  </si>
  <si>
    <t>106261090100182</t>
  </si>
  <si>
    <t>106261090100181</t>
  </si>
  <si>
    <t>106261090100207</t>
  </si>
  <si>
    <t>106261090100580</t>
  </si>
  <si>
    <t>106261090100585</t>
  </si>
  <si>
    <t>106261090100579</t>
  </si>
  <si>
    <t>拟录取专业</t>
  </si>
  <si>
    <t>作物栽培学与耕作学</t>
  </si>
  <si>
    <t>生物化学与分子生物学</t>
  </si>
  <si>
    <t>药用植物学</t>
  </si>
  <si>
    <t>农业昆虫与害虫防治</t>
  </si>
  <si>
    <t>植物病理学</t>
  </si>
  <si>
    <t>作物遗传育种</t>
  </si>
  <si>
    <t>烟草学</t>
  </si>
  <si>
    <t>全日制</t>
    <phoneticPr fontId="1" type="noConversion"/>
  </si>
  <si>
    <t>总分</t>
    <phoneticPr fontId="1" type="noConversion"/>
  </si>
  <si>
    <t>备注</t>
    <phoneticPr fontId="1" type="noConversion"/>
  </si>
  <si>
    <t>士兵计划专项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</si>
</sst>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topLeftCell="A13" workbookViewId="0">
      <selection activeCell="K27" sqref="K27"/>
    </sheetView>
  </sheetViews>
  <sheetFormatPr defaultRowHeight="13.5"/>
  <cols>
    <col min="1" max="1" width="17.5" customWidth="1"/>
    <col min="3" max="3" width="11.25" customWidth="1"/>
    <col min="4" max="4" width="15.125" customWidth="1"/>
    <col min="5" max="5" width="22" customWidth="1"/>
    <col min="6" max="6" width="10.75" customWidth="1"/>
  </cols>
  <sheetData>
    <row r="1" spans="1:9">
      <c r="A1" s="1" t="s">
        <v>78</v>
      </c>
      <c r="B1" s="1" t="s">
        <v>0</v>
      </c>
      <c r="C1" s="1" t="s">
        <v>2</v>
      </c>
      <c r="D1" s="1" t="s">
        <v>3</v>
      </c>
      <c r="E1" s="1" t="s">
        <v>147</v>
      </c>
      <c r="F1" s="1" t="s">
        <v>79</v>
      </c>
      <c r="G1" s="1" t="s">
        <v>1</v>
      </c>
      <c r="H1" s="1" t="s">
        <v>156</v>
      </c>
      <c r="I1" s="1" t="s">
        <v>157</v>
      </c>
    </row>
    <row r="2" spans="1:9">
      <c r="A2" s="1" t="s">
        <v>80</v>
      </c>
      <c r="B2" s="1" t="s">
        <v>4</v>
      </c>
      <c r="C2" s="1" t="s">
        <v>155</v>
      </c>
      <c r="D2" s="1" t="s">
        <v>5</v>
      </c>
      <c r="E2" s="1" t="s">
        <v>148</v>
      </c>
      <c r="F2" s="1">
        <v>397</v>
      </c>
      <c r="G2" s="1">
        <v>90.4</v>
      </c>
      <c r="H2" s="2">
        <f>F2/5*0.7+G2*0.3</f>
        <v>82.7</v>
      </c>
    </row>
    <row r="3" spans="1:9">
      <c r="A3" s="1" t="s">
        <v>81</v>
      </c>
      <c r="B3" s="1" t="s">
        <v>6</v>
      </c>
      <c r="C3" s="1" t="s">
        <v>155</v>
      </c>
      <c r="D3" s="1" t="s">
        <v>5</v>
      </c>
      <c r="E3" s="1" t="s">
        <v>148</v>
      </c>
      <c r="F3" s="1">
        <v>399</v>
      </c>
      <c r="G3" s="1">
        <v>89</v>
      </c>
      <c r="H3" s="2">
        <f t="shared" ref="H3:H66" si="0">F3/5*0.7+G3*0.3</f>
        <v>82.559999999999988</v>
      </c>
    </row>
    <row r="4" spans="1:9">
      <c r="A4" s="1" t="s">
        <v>82</v>
      </c>
      <c r="B4" s="1" t="s">
        <v>7</v>
      </c>
      <c r="C4" s="1" t="s">
        <v>155</v>
      </c>
      <c r="D4" s="1" t="s">
        <v>5</v>
      </c>
      <c r="E4" s="1" t="s">
        <v>148</v>
      </c>
      <c r="F4" s="1">
        <v>400</v>
      </c>
      <c r="G4" s="1">
        <v>87</v>
      </c>
      <c r="H4" s="2">
        <f t="shared" si="0"/>
        <v>82.1</v>
      </c>
    </row>
    <row r="5" spans="1:9">
      <c r="A5" s="1" t="s">
        <v>83</v>
      </c>
      <c r="B5" s="1" t="s">
        <v>8</v>
      </c>
      <c r="C5" s="1" t="s">
        <v>155</v>
      </c>
      <c r="D5" s="1" t="s">
        <v>5</v>
      </c>
      <c r="E5" s="1" t="s">
        <v>148</v>
      </c>
      <c r="F5" s="1">
        <v>394</v>
      </c>
      <c r="G5" s="1">
        <v>86.8</v>
      </c>
      <c r="H5" s="2">
        <f t="shared" si="0"/>
        <v>81.199999999999989</v>
      </c>
    </row>
    <row r="6" spans="1:9">
      <c r="A6" s="1" t="s">
        <v>84</v>
      </c>
      <c r="B6" s="1" t="s">
        <v>9</v>
      </c>
      <c r="C6" s="1" t="s">
        <v>155</v>
      </c>
      <c r="D6" s="1" t="s">
        <v>5</v>
      </c>
      <c r="E6" s="1" t="s">
        <v>148</v>
      </c>
      <c r="F6" s="1">
        <v>391</v>
      </c>
      <c r="G6" s="1">
        <v>87</v>
      </c>
      <c r="H6" s="2">
        <f t="shared" si="0"/>
        <v>80.84</v>
      </c>
    </row>
    <row r="7" spans="1:9">
      <c r="A7" s="1" t="s">
        <v>85</v>
      </c>
      <c r="B7" s="1" t="s">
        <v>10</v>
      </c>
      <c r="C7" s="1" t="s">
        <v>155</v>
      </c>
      <c r="D7" s="1" t="s">
        <v>5</v>
      </c>
      <c r="E7" s="1" t="s">
        <v>148</v>
      </c>
      <c r="F7" s="1">
        <v>381</v>
      </c>
      <c r="G7" s="1">
        <v>86</v>
      </c>
      <c r="H7" s="2">
        <f t="shared" si="0"/>
        <v>79.14</v>
      </c>
    </row>
    <row r="8" spans="1:9">
      <c r="A8" s="1" t="s">
        <v>86</v>
      </c>
      <c r="B8" s="1" t="s">
        <v>11</v>
      </c>
      <c r="C8" s="1" t="s">
        <v>155</v>
      </c>
      <c r="D8" s="1" t="s">
        <v>5</v>
      </c>
      <c r="E8" s="1" t="s">
        <v>148</v>
      </c>
      <c r="F8" s="1">
        <v>376</v>
      </c>
      <c r="G8" s="1">
        <v>85.8</v>
      </c>
      <c r="H8" s="2">
        <f t="shared" si="0"/>
        <v>78.38</v>
      </c>
    </row>
    <row r="9" spans="1:9">
      <c r="A9" s="1" t="s">
        <v>87</v>
      </c>
      <c r="B9" s="1" t="s">
        <v>12</v>
      </c>
      <c r="C9" s="1" t="s">
        <v>155</v>
      </c>
      <c r="D9" s="1" t="s">
        <v>5</v>
      </c>
      <c r="E9" s="1" t="s">
        <v>148</v>
      </c>
      <c r="F9" s="1">
        <v>369</v>
      </c>
      <c r="G9" s="1">
        <v>88.6</v>
      </c>
      <c r="H9" s="2">
        <f t="shared" si="0"/>
        <v>78.239999999999995</v>
      </c>
    </row>
    <row r="10" spans="1:9">
      <c r="A10" s="1" t="s">
        <v>88</v>
      </c>
      <c r="B10" s="1" t="s">
        <v>13</v>
      </c>
      <c r="C10" s="1" t="s">
        <v>155</v>
      </c>
      <c r="D10" s="1" t="s">
        <v>5</v>
      </c>
      <c r="E10" s="1" t="s">
        <v>148</v>
      </c>
      <c r="F10" s="1">
        <v>370</v>
      </c>
      <c r="G10" s="1">
        <v>85.6</v>
      </c>
      <c r="H10" s="2">
        <f t="shared" si="0"/>
        <v>77.47999999999999</v>
      </c>
    </row>
    <row r="11" spans="1:9">
      <c r="A11" s="1" t="s">
        <v>89</v>
      </c>
      <c r="B11" s="1" t="s">
        <v>14</v>
      </c>
      <c r="C11" s="1" t="s">
        <v>155</v>
      </c>
      <c r="D11" s="1" t="s">
        <v>5</v>
      </c>
      <c r="E11" s="1" t="s">
        <v>148</v>
      </c>
      <c r="F11" s="1">
        <v>369</v>
      </c>
      <c r="G11" s="1">
        <v>86</v>
      </c>
      <c r="H11" s="2">
        <f t="shared" si="0"/>
        <v>77.459999999999994</v>
      </c>
    </row>
    <row r="12" spans="1:9">
      <c r="A12" s="1" t="s">
        <v>90</v>
      </c>
      <c r="B12" s="1" t="s">
        <v>15</v>
      </c>
      <c r="C12" s="1" t="s">
        <v>155</v>
      </c>
      <c r="D12" s="1" t="s">
        <v>5</v>
      </c>
      <c r="E12" s="1" t="s">
        <v>148</v>
      </c>
      <c r="F12" s="1">
        <v>355</v>
      </c>
      <c r="G12" s="1">
        <v>90.6</v>
      </c>
      <c r="H12" s="2">
        <f t="shared" si="0"/>
        <v>76.88</v>
      </c>
    </row>
    <row r="13" spans="1:9">
      <c r="A13" s="1" t="s">
        <v>91</v>
      </c>
      <c r="B13" s="1" t="s">
        <v>16</v>
      </c>
      <c r="C13" s="1" t="s">
        <v>155</v>
      </c>
      <c r="D13" s="1" t="s">
        <v>5</v>
      </c>
      <c r="E13" s="1" t="s">
        <v>148</v>
      </c>
      <c r="F13" s="1">
        <v>358</v>
      </c>
      <c r="G13" s="1">
        <v>88.6</v>
      </c>
      <c r="H13" s="2">
        <f t="shared" si="0"/>
        <v>76.699999999999989</v>
      </c>
    </row>
    <row r="14" spans="1:9">
      <c r="A14" s="1" t="s">
        <v>92</v>
      </c>
      <c r="B14" s="1" t="s">
        <v>17</v>
      </c>
      <c r="C14" s="1" t="s">
        <v>155</v>
      </c>
      <c r="D14" s="1" t="s">
        <v>5</v>
      </c>
      <c r="E14" s="1" t="s">
        <v>148</v>
      </c>
      <c r="F14" s="1">
        <v>372</v>
      </c>
      <c r="G14" s="1">
        <v>82</v>
      </c>
      <c r="H14" s="2">
        <f t="shared" si="0"/>
        <v>76.679999999999993</v>
      </c>
    </row>
    <row r="15" spans="1:9">
      <c r="A15" s="1" t="s">
        <v>93</v>
      </c>
      <c r="B15" s="1" t="s">
        <v>18</v>
      </c>
      <c r="C15" s="1" t="s">
        <v>155</v>
      </c>
      <c r="D15" s="1" t="s">
        <v>5</v>
      </c>
      <c r="E15" s="1" t="s">
        <v>148</v>
      </c>
      <c r="F15" s="1">
        <v>371</v>
      </c>
      <c r="G15" s="1">
        <v>81.599999999999994</v>
      </c>
      <c r="H15" s="2">
        <f t="shared" si="0"/>
        <v>76.419999999999987</v>
      </c>
    </row>
    <row r="16" spans="1:9">
      <c r="A16" s="1" t="s">
        <v>94</v>
      </c>
      <c r="B16" s="1" t="s">
        <v>19</v>
      </c>
      <c r="C16" s="1" t="s">
        <v>155</v>
      </c>
      <c r="D16" s="1" t="s">
        <v>5</v>
      </c>
      <c r="E16" s="1" t="s">
        <v>148</v>
      </c>
      <c r="F16" s="1">
        <v>365</v>
      </c>
      <c r="G16" s="1">
        <v>83.8</v>
      </c>
      <c r="H16" s="2">
        <f t="shared" si="0"/>
        <v>76.239999999999995</v>
      </c>
    </row>
    <row r="17" spans="1:9">
      <c r="A17" s="1" t="s">
        <v>95</v>
      </c>
      <c r="B17" s="1" t="s">
        <v>20</v>
      </c>
      <c r="C17" s="1" t="s">
        <v>155</v>
      </c>
      <c r="D17" s="1" t="s">
        <v>5</v>
      </c>
      <c r="E17" s="1" t="s">
        <v>148</v>
      </c>
      <c r="F17" s="1">
        <v>357</v>
      </c>
      <c r="G17" s="1">
        <v>86.4</v>
      </c>
      <c r="H17" s="2">
        <f t="shared" si="0"/>
        <v>75.900000000000006</v>
      </c>
    </row>
    <row r="18" spans="1:9">
      <c r="A18" s="1" t="s">
        <v>96</v>
      </c>
      <c r="B18" s="1" t="s">
        <v>21</v>
      </c>
      <c r="C18" s="1" t="s">
        <v>155</v>
      </c>
      <c r="D18" s="1" t="s">
        <v>5</v>
      </c>
      <c r="E18" s="1" t="s">
        <v>148</v>
      </c>
      <c r="F18" s="1">
        <v>359</v>
      </c>
      <c r="G18" s="1">
        <v>84.4</v>
      </c>
      <c r="H18" s="2">
        <f t="shared" si="0"/>
        <v>75.58</v>
      </c>
    </row>
    <row r="19" spans="1:9">
      <c r="A19" s="1" t="s">
        <v>97</v>
      </c>
      <c r="B19" s="1" t="s">
        <v>22</v>
      </c>
      <c r="C19" s="1" t="s">
        <v>155</v>
      </c>
      <c r="D19" s="1" t="s">
        <v>5</v>
      </c>
      <c r="E19" s="1" t="s">
        <v>148</v>
      </c>
      <c r="F19" s="1">
        <v>366</v>
      </c>
      <c r="G19" s="1">
        <v>80.599999999999994</v>
      </c>
      <c r="H19" s="2">
        <f t="shared" si="0"/>
        <v>75.42</v>
      </c>
    </row>
    <row r="20" spans="1:9">
      <c r="A20" s="1" t="s">
        <v>98</v>
      </c>
      <c r="B20" s="1" t="s">
        <v>23</v>
      </c>
      <c r="C20" s="1" t="s">
        <v>155</v>
      </c>
      <c r="D20" s="1" t="s">
        <v>5</v>
      </c>
      <c r="E20" s="1" t="s">
        <v>148</v>
      </c>
      <c r="F20" s="1">
        <v>349</v>
      </c>
      <c r="G20" s="1">
        <v>88.2</v>
      </c>
      <c r="H20" s="2">
        <f t="shared" si="0"/>
        <v>75.319999999999993</v>
      </c>
    </row>
    <row r="21" spans="1:9">
      <c r="A21" s="1" t="s">
        <v>99</v>
      </c>
      <c r="B21" s="1" t="s">
        <v>24</v>
      </c>
      <c r="C21" s="1" t="s">
        <v>155</v>
      </c>
      <c r="D21" s="1" t="s">
        <v>5</v>
      </c>
      <c r="E21" s="1" t="s">
        <v>148</v>
      </c>
      <c r="F21" s="1">
        <v>354</v>
      </c>
      <c r="G21" s="1">
        <v>85.2</v>
      </c>
      <c r="H21" s="2">
        <f t="shared" si="0"/>
        <v>75.11999999999999</v>
      </c>
    </row>
    <row r="22" spans="1:9">
      <c r="A22" s="1" t="s">
        <v>100</v>
      </c>
      <c r="B22" s="1" t="s">
        <v>25</v>
      </c>
      <c r="C22" s="1" t="s">
        <v>155</v>
      </c>
      <c r="D22" s="1" t="s">
        <v>5</v>
      </c>
      <c r="E22" s="1" t="s">
        <v>148</v>
      </c>
      <c r="F22" s="1">
        <v>345</v>
      </c>
      <c r="G22" s="1">
        <v>87.4</v>
      </c>
      <c r="H22" s="2">
        <f t="shared" si="0"/>
        <v>74.52</v>
      </c>
    </row>
    <row r="23" spans="1:9">
      <c r="A23" s="1" t="s">
        <v>101</v>
      </c>
      <c r="B23" s="1" t="s">
        <v>26</v>
      </c>
      <c r="C23" s="1" t="s">
        <v>155</v>
      </c>
      <c r="D23" s="1" t="s">
        <v>5</v>
      </c>
      <c r="E23" s="1" t="s">
        <v>148</v>
      </c>
      <c r="F23" s="1">
        <v>356</v>
      </c>
      <c r="G23" s="1">
        <v>82</v>
      </c>
      <c r="H23" s="2">
        <f t="shared" si="0"/>
        <v>74.44</v>
      </c>
    </row>
    <row r="24" spans="1:9">
      <c r="A24" s="1" t="s">
        <v>102</v>
      </c>
      <c r="B24" s="1" t="s">
        <v>27</v>
      </c>
      <c r="C24" s="1" t="s">
        <v>155</v>
      </c>
      <c r="D24" s="1" t="s">
        <v>5</v>
      </c>
      <c r="E24" s="1" t="s">
        <v>148</v>
      </c>
      <c r="F24" s="1">
        <v>343</v>
      </c>
      <c r="G24" s="1">
        <v>86.4</v>
      </c>
      <c r="H24" s="2">
        <f t="shared" si="0"/>
        <v>73.94</v>
      </c>
    </row>
    <row r="25" spans="1:9">
      <c r="A25" s="1" t="s">
        <v>103</v>
      </c>
      <c r="B25" s="1" t="s">
        <v>28</v>
      </c>
      <c r="C25" s="1" t="s">
        <v>155</v>
      </c>
      <c r="D25" s="1" t="s">
        <v>5</v>
      </c>
      <c r="E25" s="1" t="s">
        <v>148</v>
      </c>
      <c r="F25" s="1">
        <v>240</v>
      </c>
      <c r="G25" s="1">
        <v>69</v>
      </c>
      <c r="H25" s="2">
        <f t="shared" si="0"/>
        <v>54.3</v>
      </c>
      <c r="I25" t="s">
        <v>158</v>
      </c>
    </row>
    <row r="26" spans="1:9">
      <c r="A26" s="1" t="s">
        <v>104</v>
      </c>
      <c r="B26" s="1" t="s">
        <v>29</v>
      </c>
      <c r="C26" s="1" t="s">
        <v>155</v>
      </c>
      <c r="D26" s="1" t="s">
        <v>30</v>
      </c>
      <c r="E26" s="1" t="s">
        <v>149</v>
      </c>
      <c r="F26" s="1">
        <v>361</v>
      </c>
      <c r="G26" s="1">
        <v>83.6</v>
      </c>
      <c r="H26" s="2">
        <f t="shared" si="0"/>
        <v>75.62</v>
      </c>
    </row>
    <row r="27" spans="1:9">
      <c r="A27" s="1" t="s">
        <v>105</v>
      </c>
      <c r="B27" s="1" t="s">
        <v>31</v>
      </c>
      <c r="C27" s="1" t="s">
        <v>155</v>
      </c>
      <c r="D27" s="1" t="s">
        <v>30</v>
      </c>
      <c r="E27" s="1" t="s">
        <v>149</v>
      </c>
      <c r="F27" s="1">
        <v>330</v>
      </c>
      <c r="G27" s="1">
        <v>84</v>
      </c>
      <c r="H27" s="2">
        <f t="shared" si="0"/>
        <v>71.399999999999991</v>
      </c>
    </row>
    <row r="28" spans="1:9">
      <c r="A28" s="1" t="s">
        <v>106</v>
      </c>
      <c r="B28" s="1" t="s">
        <v>32</v>
      </c>
      <c r="C28" s="1" t="s">
        <v>155</v>
      </c>
      <c r="D28" s="1" t="s">
        <v>30</v>
      </c>
      <c r="E28" s="1" t="s">
        <v>149</v>
      </c>
      <c r="F28" s="1">
        <v>348</v>
      </c>
      <c r="G28" s="1">
        <v>75.2</v>
      </c>
      <c r="H28" s="2">
        <f t="shared" si="0"/>
        <v>71.279999999999987</v>
      </c>
    </row>
    <row r="29" spans="1:9">
      <c r="A29" s="1" t="s">
        <v>107</v>
      </c>
      <c r="B29" s="1" t="s">
        <v>33</v>
      </c>
      <c r="C29" s="1" t="s">
        <v>155</v>
      </c>
      <c r="D29" s="1" t="s">
        <v>30</v>
      </c>
      <c r="E29" s="1" t="s">
        <v>149</v>
      </c>
      <c r="F29" s="1">
        <v>314</v>
      </c>
      <c r="G29" s="1">
        <v>79.2</v>
      </c>
      <c r="H29" s="2">
        <f t="shared" si="0"/>
        <v>67.72</v>
      </c>
    </row>
    <row r="30" spans="1:9">
      <c r="A30" s="1" t="s">
        <v>108</v>
      </c>
      <c r="B30" s="1" t="s">
        <v>34</v>
      </c>
      <c r="C30" s="1" t="s">
        <v>155</v>
      </c>
      <c r="D30" s="1" t="s">
        <v>35</v>
      </c>
      <c r="E30" s="1" t="s">
        <v>150</v>
      </c>
      <c r="F30" s="1">
        <v>408</v>
      </c>
      <c r="G30" s="1">
        <v>88.3</v>
      </c>
      <c r="H30" s="2">
        <f t="shared" si="0"/>
        <v>83.609999999999985</v>
      </c>
    </row>
    <row r="31" spans="1:9">
      <c r="A31" s="1" t="s">
        <v>109</v>
      </c>
      <c r="B31" s="1" t="s">
        <v>36</v>
      </c>
      <c r="C31" s="1" t="s">
        <v>155</v>
      </c>
      <c r="D31" s="1" t="s">
        <v>35</v>
      </c>
      <c r="E31" s="1" t="s">
        <v>150</v>
      </c>
      <c r="F31" s="1">
        <v>384</v>
      </c>
      <c r="G31" s="1">
        <v>90.2</v>
      </c>
      <c r="H31" s="2">
        <f t="shared" si="0"/>
        <v>80.819999999999993</v>
      </c>
    </row>
    <row r="32" spans="1:9">
      <c r="A32" s="1" t="s">
        <v>110</v>
      </c>
      <c r="B32" s="1" t="s">
        <v>37</v>
      </c>
      <c r="C32" s="1" t="s">
        <v>155</v>
      </c>
      <c r="D32" s="1" t="s">
        <v>35</v>
      </c>
      <c r="E32" s="1" t="s">
        <v>150</v>
      </c>
      <c r="F32" s="1">
        <v>364</v>
      </c>
      <c r="G32" s="1">
        <v>88.5</v>
      </c>
      <c r="H32" s="2">
        <f t="shared" si="0"/>
        <v>77.509999999999991</v>
      </c>
    </row>
    <row r="33" spans="1:9">
      <c r="A33" s="1" t="s">
        <v>111</v>
      </c>
      <c r="B33" s="1" t="s">
        <v>38</v>
      </c>
      <c r="C33" s="1" t="s">
        <v>155</v>
      </c>
      <c r="D33" s="1" t="s">
        <v>35</v>
      </c>
      <c r="E33" s="1" t="s">
        <v>150</v>
      </c>
      <c r="F33" s="1">
        <v>362</v>
      </c>
      <c r="G33" s="1">
        <v>84.5</v>
      </c>
      <c r="H33" s="2">
        <f t="shared" si="0"/>
        <v>76.03</v>
      </c>
    </row>
    <row r="34" spans="1:9">
      <c r="A34" s="1" t="s">
        <v>112</v>
      </c>
      <c r="B34" s="1" t="s">
        <v>39</v>
      </c>
      <c r="C34" s="1" t="s">
        <v>155</v>
      </c>
      <c r="D34" s="1" t="s">
        <v>35</v>
      </c>
      <c r="E34" s="1" t="s">
        <v>150</v>
      </c>
      <c r="F34" s="1">
        <v>355</v>
      </c>
      <c r="G34" s="1">
        <v>82.2</v>
      </c>
      <c r="H34" s="2">
        <f t="shared" si="0"/>
        <v>74.36</v>
      </c>
    </row>
    <row r="35" spans="1:9">
      <c r="A35" s="1" t="s">
        <v>113</v>
      </c>
      <c r="B35" s="1" t="s">
        <v>40</v>
      </c>
      <c r="C35" s="1" t="s">
        <v>155</v>
      </c>
      <c r="D35" s="1" t="s">
        <v>35</v>
      </c>
      <c r="E35" s="1" t="s">
        <v>150</v>
      </c>
      <c r="F35" s="1">
        <v>303</v>
      </c>
      <c r="G35" s="1">
        <v>75</v>
      </c>
      <c r="H35" s="2">
        <f t="shared" si="0"/>
        <v>64.92</v>
      </c>
      <c r="I35" t="s">
        <v>158</v>
      </c>
    </row>
    <row r="36" spans="1:9">
      <c r="A36" s="1" t="s">
        <v>114</v>
      </c>
      <c r="B36" s="1" t="s">
        <v>41</v>
      </c>
      <c r="C36" s="1" t="s">
        <v>155</v>
      </c>
      <c r="D36" s="1" t="s">
        <v>42</v>
      </c>
      <c r="E36" s="1" t="s">
        <v>151</v>
      </c>
      <c r="F36" s="1">
        <v>370</v>
      </c>
      <c r="G36" s="1">
        <v>86</v>
      </c>
      <c r="H36" s="2">
        <f t="shared" si="0"/>
        <v>77.599999999999994</v>
      </c>
    </row>
    <row r="37" spans="1:9">
      <c r="A37" s="1" t="s">
        <v>115</v>
      </c>
      <c r="B37" s="1" t="s">
        <v>43</v>
      </c>
      <c r="C37" s="1" t="s">
        <v>155</v>
      </c>
      <c r="D37" s="1" t="s">
        <v>42</v>
      </c>
      <c r="E37" s="1" t="s">
        <v>151</v>
      </c>
      <c r="F37" s="1">
        <v>367</v>
      </c>
      <c r="G37" s="1">
        <v>83</v>
      </c>
      <c r="H37" s="2">
        <f t="shared" si="0"/>
        <v>76.28</v>
      </c>
    </row>
    <row r="38" spans="1:9">
      <c r="A38" s="1" t="s">
        <v>116</v>
      </c>
      <c r="B38" s="1" t="s">
        <v>44</v>
      </c>
      <c r="C38" s="1" t="s">
        <v>155</v>
      </c>
      <c r="D38" s="1" t="s">
        <v>42</v>
      </c>
      <c r="E38" s="1" t="s">
        <v>151</v>
      </c>
      <c r="F38" s="1">
        <v>343</v>
      </c>
      <c r="G38" s="1">
        <v>90</v>
      </c>
      <c r="H38" s="2">
        <f t="shared" si="0"/>
        <v>75.02</v>
      </c>
    </row>
    <row r="39" spans="1:9">
      <c r="A39" s="1" t="s">
        <v>117</v>
      </c>
      <c r="B39" s="1" t="s">
        <v>45</v>
      </c>
      <c r="C39" s="1" t="s">
        <v>155</v>
      </c>
      <c r="D39" s="1" t="s">
        <v>42</v>
      </c>
      <c r="E39" s="1" t="s">
        <v>151</v>
      </c>
      <c r="F39" s="1">
        <v>349</v>
      </c>
      <c r="G39" s="1">
        <v>82</v>
      </c>
      <c r="H39" s="2">
        <f t="shared" si="0"/>
        <v>73.459999999999994</v>
      </c>
    </row>
    <row r="40" spans="1:9">
      <c r="A40" s="1" t="s">
        <v>118</v>
      </c>
      <c r="B40" s="1" t="s">
        <v>46</v>
      </c>
      <c r="C40" s="1" t="s">
        <v>155</v>
      </c>
      <c r="D40" s="1" t="s">
        <v>42</v>
      </c>
      <c r="E40" s="1" t="s">
        <v>151</v>
      </c>
      <c r="F40" s="1">
        <v>342</v>
      </c>
      <c r="G40" s="1">
        <v>85</v>
      </c>
      <c r="H40" s="2">
        <f t="shared" si="0"/>
        <v>73.38</v>
      </c>
    </row>
    <row r="41" spans="1:9">
      <c r="A41" s="1" t="s">
        <v>119</v>
      </c>
      <c r="B41" s="1" t="s">
        <v>47</v>
      </c>
      <c r="C41" s="1" t="s">
        <v>155</v>
      </c>
      <c r="D41" s="1" t="s">
        <v>48</v>
      </c>
      <c r="E41" s="1" t="s">
        <v>152</v>
      </c>
      <c r="F41" s="1">
        <v>391</v>
      </c>
      <c r="G41" s="1">
        <v>87.2</v>
      </c>
      <c r="H41" s="2">
        <f t="shared" si="0"/>
        <v>80.900000000000006</v>
      </c>
    </row>
    <row r="42" spans="1:9">
      <c r="A42" s="1" t="s">
        <v>120</v>
      </c>
      <c r="B42" s="1" t="s">
        <v>49</v>
      </c>
      <c r="C42" s="1" t="s">
        <v>155</v>
      </c>
      <c r="D42" s="1" t="s">
        <v>48</v>
      </c>
      <c r="E42" s="1" t="s">
        <v>152</v>
      </c>
      <c r="F42" s="1">
        <v>384</v>
      </c>
      <c r="G42" s="1">
        <v>85.4</v>
      </c>
      <c r="H42" s="2">
        <f t="shared" si="0"/>
        <v>79.38</v>
      </c>
    </row>
    <row r="43" spans="1:9">
      <c r="A43" s="1" t="s">
        <v>121</v>
      </c>
      <c r="B43" s="1" t="s">
        <v>50</v>
      </c>
      <c r="C43" s="1" t="s">
        <v>155</v>
      </c>
      <c r="D43" s="1" t="s">
        <v>48</v>
      </c>
      <c r="E43" s="1" t="s">
        <v>152</v>
      </c>
      <c r="F43" s="1">
        <v>363</v>
      </c>
      <c r="G43" s="1">
        <v>88.8</v>
      </c>
      <c r="H43" s="2">
        <f t="shared" si="0"/>
        <v>77.459999999999994</v>
      </c>
    </row>
    <row r="44" spans="1:9">
      <c r="A44" s="1" t="s">
        <v>122</v>
      </c>
      <c r="B44" s="1" t="s">
        <v>51</v>
      </c>
      <c r="C44" s="1" t="s">
        <v>155</v>
      </c>
      <c r="D44" s="1" t="s">
        <v>48</v>
      </c>
      <c r="E44" s="1" t="s">
        <v>152</v>
      </c>
      <c r="F44" s="1">
        <v>361</v>
      </c>
      <c r="G44" s="1">
        <v>89.4</v>
      </c>
      <c r="H44" s="2">
        <f t="shared" si="0"/>
        <v>77.36</v>
      </c>
    </row>
    <row r="45" spans="1:9">
      <c r="A45" s="1" t="s">
        <v>123</v>
      </c>
      <c r="B45" s="1" t="s">
        <v>52</v>
      </c>
      <c r="C45" s="1" t="s">
        <v>155</v>
      </c>
      <c r="D45" s="1" t="s">
        <v>48</v>
      </c>
      <c r="E45" s="1" t="s">
        <v>152</v>
      </c>
      <c r="F45" s="1">
        <v>372</v>
      </c>
      <c r="G45" s="1">
        <v>78.400000000000006</v>
      </c>
      <c r="H45" s="2">
        <f t="shared" si="0"/>
        <v>75.599999999999994</v>
      </c>
    </row>
    <row r="46" spans="1:9">
      <c r="A46" s="1" t="s">
        <v>124</v>
      </c>
      <c r="B46" s="1" t="s">
        <v>53</v>
      </c>
      <c r="C46" s="1" t="s">
        <v>155</v>
      </c>
      <c r="D46" s="1" t="s">
        <v>48</v>
      </c>
      <c r="E46" s="1" t="s">
        <v>152</v>
      </c>
      <c r="F46" s="1">
        <v>369</v>
      </c>
      <c r="G46" s="1">
        <v>76.2</v>
      </c>
      <c r="H46" s="2">
        <f t="shared" si="0"/>
        <v>74.52</v>
      </c>
    </row>
    <row r="47" spans="1:9">
      <c r="A47" s="1" t="s">
        <v>125</v>
      </c>
      <c r="B47" s="1" t="s">
        <v>54</v>
      </c>
      <c r="C47" s="1" t="s">
        <v>155</v>
      </c>
      <c r="D47" s="1" t="s">
        <v>55</v>
      </c>
      <c r="E47" s="1" t="s">
        <v>153</v>
      </c>
      <c r="F47" s="1">
        <v>391</v>
      </c>
      <c r="G47" s="1">
        <v>95</v>
      </c>
      <c r="H47" s="2">
        <f t="shared" si="0"/>
        <v>83.240000000000009</v>
      </c>
    </row>
    <row r="48" spans="1:9">
      <c r="A48" s="1" t="s">
        <v>126</v>
      </c>
      <c r="B48" s="1" t="s">
        <v>56</v>
      </c>
      <c r="C48" s="1" t="s">
        <v>155</v>
      </c>
      <c r="D48" s="1" t="s">
        <v>55</v>
      </c>
      <c r="E48" s="1" t="s">
        <v>153</v>
      </c>
      <c r="F48" s="1">
        <v>406</v>
      </c>
      <c r="G48" s="1">
        <v>88</v>
      </c>
      <c r="H48" s="2">
        <f t="shared" si="0"/>
        <v>83.24</v>
      </c>
    </row>
    <row r="49" spans="1:8">
      <c r="A49" s="1" t="s">
        <v>127</v>
      </c>
      <c r="B49" s="1" t="s">
        <v>57</v>
      </c>
      <c r="C49" s="1" t="s">
        <v>155</v>
      </c>
      <c r="D49" s="1" t="s">
        <v>55</v>
      </c>
      <c r="E49" s="1" t="s">
        <v>153</v>
      </c>
      <c r="F49" s="1">
        <v>396</v>
      </c>
      <c r="G49" s="1">
        <v>92</v>
      </c>
      <c r="H49" s="2">
        <f t="shared" si="0"/>
        <v>83.039999999999992</v>
      </c>
    </row>
    <row r="50" spans="1:8">
      <c r="A50" s="1" t="s">
        <v>128</v>
      </c>
      <c r="B50" s="1" t="s">
        <v>58</v>
      </c>
      <c r="C50" s="1" t="s">
        <v>155</v>
      </c>
      <c r="D50" s="1" t="s">
        <v>55</v>
      </c>
      <c r="E50" s="1" t="s">
        <v>153</v>
      </c>
      <c r="F50" s="1">
        <v>396</v>
      </c>
      <c r="G50" s="1">
        <v>90</v>
      </c>
      <c r="H50" s="2">
        <f t="shared" si="0"/>
        <v>82.44</v>
      </c>
    </row>
    <row r="51" spans="1:8">
      <c r="A51" s="1" t="s">
        <v>129</v>
      </c>
      <c r="B51" s="1" t="s">
        <v>59</v>
      </c>
      <c r="C51" s="1" t="s">
        <v>155</v>
      </c>
      <c r="D51" s="1" t="s">
        <v>55</v>
      </c>
      <c r="E51" s="1" t="s">
        <v>153</v>
      </c>
      <c r="F51" s="1">
        <v>395</v>
      </c>
      <c r="G51" s="1">
        <v>88</v>
      </c>
      <c r="H51" s="2">
        <f t="shared" si="0"/>
        <v>81.699999999999989</v>
      </c>
    </row>
    <row r="52" spans="1:8">
      <c r="A52" s="1" t="s">
        <v>130</v>
      </c>
      <c r="B52" s="1" t="s">
        <v>60</v>
      </c>
      <c r="C52" s="1" t="s">
        <v>155</v>
      </c>
      <c r="D52" s="1" t="s">
        <v>55</v>
      </c>
      <c r="E52" s="1" t="s">
        <v>153</v>
      </c>
      <c r="F52" s="1">
        <v>392</v>
      </c>
      <c r="G52" s="1">
        <v>85</v>
      </c>
      <c r="H52" s="2">
        <f t="shared" si="0"/>
        <v>80.38</v>
      </c>
    </row>
    <row r="53" spans="1:8">
      <c r="A53" s="1" t="s">
        <v>131</v>
      </c>
      <c r="B53" s="1" t="s">
        <v>61</v>
      </c>
      <c r="C53" s="1" t="s">
        <v>155</v>
      </c>
      <c r="D53" s="1" t="s">
        <v>55</v>
      </c>
      <c r="E53" s="1" t="s">
        <v>153</v>
      </c>
      <c r="F53" s="1">
        <v>377</v>
      </c>
      <c r="G53" s="1">
        <v>86</v>
      </c>
      <c r="H53" s="2">
        <f t="shared" si="0"/>
        <v>78.58</v>
      </c>
    </row>
    <row r="54" spans="1:8">
      <c r="A54" s="1" t="s">
        <v>132</v>
      </c>
      <c r="B54" s="1" t="s">
        <v>62</v>
      </c>
      <c r="C54" s="1" t="s">
        <v>155</v>
      </c>
      <c r="D54" s="1" t="s">
        <v>55</v>
      </c>
      <c r="E54" s="1" t="s">
        <v>153</v>
      </c>
      <c r="F54" s="1">
        <v>365</v>
      </c>
      <c r="G54" s="1">
        <v>90</v>
      </c>
      <c r="H54" s="2">
        <f t="shared" si="0"/>
        <v>78.099999999999994</v>
      </c>
    </row>
    <row r="55" spans="1:8">
      <c r="A55" s="1" t="s">
        <v>133</v>
      </c>
      <c r="B55" s="1" t="s">
        <v>63</v>
      </c>
      <c r="C55" s="1" t="s">
        <v>155</v>
      </c>
      <c r="D55" s="1" t="s">
        <v>55</v>
      </c>
      <c r="E55" s="1" t="s">
        <v>153</v>
      </c>
      <c r="F55" s="1">
        <v>364</v>
      </c>
      <c r="G55" s="1">
        <v>90</v>
      </c>
      <c r="H55" s="2">
        <f t="shared" si="0"/>
        <v>77.959999999999994</v>
      </c>
    </row>
    <row r="56" spans="1:8">
      <c r="A56" s="1" t="s">
        <v>134</v>
      </c>
      <c r="B56" s="1" t="s">
        <v>64</v>
      </c>
      <c r="C56" s="1" t="s">
        <v>155</v>
      </c>
      <c r="D56" s="1" t="s">
        <v>55</v>
      </c>
      <c r="E56" s="1" t="s">
        <v>153</v>
      </c>
      <c r="F56" s="1">
        <v>360</v>
      </c>
      <c r="G56" s="1">
        <v>90</v>
      </c>
      <c r="H56" s="2">
        <f t="shared" si="0"/>
        <v>77.400000000000006</v>
      </c>
    </row>
    <row r="57" spans="1:8">
      <c r="A57" s="1" t="s">
        <v>135</v>
      </c>
      <c r="B57" s="1" t="s">
        <v>65</v>
      </c>
      <c r="C57" s="1" t="s">
        <v>155</v>
      </c>
      <c r="D57" s="1" t="s">
        <v>55</v>
      </c>
      <c r="E57" s="1" t="s">
        <v>153</v>
      </c>
      <c r="F57" s="1">
        <v>364</v>
      </c>
      <c r="G57" s="1">
        <v>85</v>
      </c>
      <c r="H57" s="2">
        <f t="shared" si="0"/>
        <v>76.459999999999994</v>
      </c>
    </row>
    <row r="58" spans="1:8">
      <c r="A58" s="1" t="s">
        <v>136</v>
      </c>
      <c r="B58" s="1" t="s">
        <v>66</v>
      </c>
      <c r="C58" s="1" t="s">
        <v>155</v>
      </c>
      <c r="D58" s="1" t="s">
        <v>55</v>
      </c>
      <c r="E58" s="1" t="s">
        <v>153</v>
      </c>
      <c r="F58" s="1">
        <v>362</v>
      </c>
      <c r="G58" s="1">
        <v>85</v>
      </c>
      <c r="H58" s="2">
        <f t="shared" si="0"/>
        <v>76.180000000000007</v>
      </c>
    </row>
    <row r="59" spans="1:8">
      <c r="A59" s="1" t="s">
        <v>137</v>
      </c>
      <c r="B59" s="1" t="s">
        <v>67</v>
      </c>
      <c r="C59" s="1" t="s">
        <v>155</v>
      </c>
      <c r="D59" s="1" t="s">
        <v>55</v>
      </c>
      <c r="E59" s="1" t="s">
        <v>153</v>
      </c>
      <c r="F59" s="1">
        <v>351</v>
      </c>
      <c r="G59" s="1">
        <v>90</v>
      </c>
      <c r="H59" s="2">
        <f t="shared" si="0"/>
        <v>76.14</v>
      </c>
    </row>
    <row r="60" spans="1:8">
      <c r="A60" s="1" t="s">
        <v>138</v>
      </c>
      <c r="B60" s="1" t="s">
        <v>68</v>
      </c>
      <c r="C60" s="1" t="s">
        <v>155</v>
      </c>
      <c r="D60" s="1" t="s">
        <v>55</v>
      </c>
      <c r="E60" s="1" t="s">
        <v>153</v>
      </c>
      <c r="F60" s="1">
        <v>353</v>
      </c>
      <c r="G60" s="1">
        <v>88</v>
      </c>
      <c r="H60" s="2">
        <f t="shared" si="0"/>
        <v>75.819999999999993</v>
      </c>
    </row>
    <row r="61" spans="1:8">
      <c r="A61" s="1" t="s">
        <v>139</v>
      </c>
      <c r="B61" s="1" t="s">
        <v>69</v>
      </c>
      <c r="C61" s="1" t="s">
        <v>155</v>
      </c>
      <c r="D61" s="1" t="s">
        <v>55</v>
      </c>
      <c r="E61" s="1" t="s">
        <v>153</v>
      </c>
      <c r="F61" s="1">
        <v>354</v>
      </c>
      <c r="G61" s="1">
        <v>85</v>
      </c>
      <c r="H61" s="2">
        <f t="shared" si="0"/>
        <v>75.06</v>
      </c>
    </row>
    <row r="62" spans="1:8">
      <c r="A62" s="1" t="s">
        <v>140</v>
      </c>
      <c r="B62" s="1" t="s">
        <v>70</v>
      </c>
      <c r="C62" s="1" t="s">
        <v>155</v>
      </c>
      <c r="D62" s="1" t="s">
        <v>55</v>
      </c>
      <c r="E62" s="1" t="s">
        <v>153</v>
      </c>
      <c r="F62" s="1">
        <v>352</v>
      </c>
      <c r="G62" s="1">
        <v>85</v>
      </c>
      <c r="H62" s="2">
        <f t="shared" si="0"/>
        <v>74.78</v>
      </c>
    </row>
    <row r="63" spans="1:8">
      <c r="A63" s="1" t="s">
        <v>141</v>
      </c>
      <c r="B63" s="1" t="s">
        <v>71</v>
      </c>
      <c r="C63" s="1" t="s">
        <v>155</v>
      </c>
      <c r="D63" s="1" t="s">
        <v>55</v>
      </c>
      <c r="E63" s="1" t="s">
        <v>153</v>
      </c>
      <c r="F63" s="1">
        <v>350</v>
      </c>
      <c r="G63" s="1">
        <v>85</v>
      </c>
      <c r="H63" s="2">
        <f t="shared" si="0"/>
        <v>74.5</v>
      </c>
    </row>
    <row r="64" spans="1:8">
      <c r="A64" s="1" t="s">
        <v>142</v>
      </c>
      <c r="B64" s="1" t="s">
        <v>72</v>
      </c>
      <c r="C64" s="1" t="s">
        <v>155</v>
      </c>
      <c r="D64" s="1" t="s">
        <v>55</v>
      </c>
      <c r="E64" s="1" t="s">
        <v>153</v>
      </c>
      <c r="F64" s="1">
        <v>354</v>
      </c>
      <c r="G64" s="1">
        <v>80</v>
      </c>
      <c r="H64" s="2">
        <f t="shared" si="0"/>
        <v>73.56</v>
      </c>
    </row>
    <row r="65" spans="1:8">
      <c r="A65" s="1" t="s">
        <v>143</v>
      </c>
      <c r="B65" s="1" t="s">
        <v>73</v>
      </c>
      <c r="C65" s="1" t="s">
        <v>155</v>
      </c>
      <c r="D65" s="1" t="s">
        <v>55</v>
      </c>
      <c r="E65" s="1" t="s">
        <v>153</v>
      </c>
      <c r="F65" s="1">
        <v>330</v>
      </c>
      <c r="G65" s="1">
        <v>90</v>
      </c>
      <c r="H65" s="2">
        <f t="shared" si="0"/>
        <v>73.199999999999989</v>
      </c>
    </row>
    <row r="66" spans="1:8">
      <c r="A66" s="1" t="s">
        <v>144</v>
      </c>
      <c r="B66" s="1" t="s">
        <v>74</v>
      </c>
      <c r="C66" s="1" t="s">
        <v>155</v>
      </c>
      <c r="D66" s="1" t="s">
        <v>75</v>
      </c>
      <c r="E66" s="1" t="s">
        <v>154</v>
      </c>
      <c r="F66" s="1">
        <v>396</v>
      </c>
      <c r="G66" s="1">
        <v>88.2</v>
      </c>
      <c r="H66" s="2">
        <f t="shared" si="0"/>
        <v>81.900000000000006</v>
      </c>
    </row>
    <row r="67" spans="1:8">
      <c r="A67" s="1" t="s">
        <v>145</v>
      </c>
      <c r="B67" s="1" t="s">
        <v>76</v>
      </c>
      <c r="C67" s="1" t="s">
        <v>155</v>
      </c>
      <c r="D67" s="1" t="s">
        <v>75</v>
      </c>
      <c r="E67" s="1" t="s">
        <v>154</v>
      </c>
      <c r="F67" s="1">
        <v>392</v>
      </c>
      <c r="G67" s="1">
        <v>86.4</v>
      </c>
      <c r="H67" s="2">
        <f t="shared" ref="H67:H68" si="1">F67/5*0.7+G67*0.3</f>
        <v>80.800000000000011</v>
      </c>
    </row>
    <row r="68" spans="1:8">
      <c r="A68" s="1" t="s">
        <v>146</v>
      </c>
      <c r="B68" s="1" t="s">
        <v>77</v>
      </c>
      <c r="C68" s="1" t="s">
        <v>155</v>
      </c>
      <c r="D68" s="1" t="s">
        <v>75</v>
      </c>
      <c r="E68" s="1" t="s">
        <v>154</v>
      </c>
      <c r="F68" s="1">
        <v>345</v>
      </c>
      <c r="G68" s="1">
        <v>91.3</v>
      </c>
      <c r="H68" s="2">
        <f t="shared" si="1"/>
        <v>75.69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2021-03-29T09:12:45Z</dcterms:modified>
</cp:coreProperties>
</file>