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</definedName>
  </definedNames>
  <calcPr fullCalcOnLoad="1"/>
</workbook>
</file>

<file path=xl/sharedStrings.xml><?xml version="1.0" encoding="utf-8"?>
<sst xmlns="http://schemas.openxmlformats.org/spreadsheetml/2006/main" count="53" uniqueCount="34">
  <si>
    <t>100581123401420</t>
  </si>
  <si>
    <t>怀思成</t>
  </si>
  <si>
    <t>120100</t>
  </si>
  <si>
    <t>管理科学与工程</t>
  </si>
  <si>
    <t>信息集成管理</t>
  </si>
  <si>
    <t>100581130203208</t>
  </si>
  <si>
    <t>仲雅琪</t>
  </si>
  <si>
    <t>100581123401421</t>
  </si>
  <si>
    <t>王慧哲</t>
  </si>
  <si>
    <t>工业工程与物流供应链管理</t>
  </si>
  <si>
    <t>100581123401426</t>
  </si>
  <si>
    <t>王尧</t>
  </si>
  <si>
    <t>创新管理与决策</t>
  </si>
  <si>
    <t>100581123401330</t>
  </si>
  <si>
    <t>白晔</t>
  </si>
  <si>
    <t>100581131604341</t>
  </si>
  <si>
    <t>张浩</t>
  </si>
  <si>
    <t>100581123401411</t>
  </si>
  <si>
    <t>吴世远</t>
  </si>
  <si>
    <t>拟录专业代码</t>
  </si>
  <si>
    <t>拟录取专业</t>
  </si>
  <si>
    <t xml:space="preserve">2021级管理科学与工程全日制拟录名单（公示） </t>
  </si>
  <si>
    <t>一志愿</t>
  </si>
  <si>
    <t>一志愿</t>
  </si>
  <si>
    <t>一志愿</t>
  </si>
  <si>
    <t>一志愿</t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</si>
  <si>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</si>
  <si>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考生编号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</si>
  <si>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</si>
  <si>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研究方向</t>
    </r>
  </si>
  <si>
    <r>
      <rPr>
        <sz val="11"/>
        <color indexed="8"/>
        <rFont val="宋体"/>
        <family val="0"/>
      </rPr>
      <t>初试成绩</t>
    </r>
  </si>
  <si>
    <r>
      <rPr>
        <sz val="11"/>
        <color indexed="8"/>
        <rFont val="宋体"/>
        <family val="0"/>
      </rPr>
      <t>复试成绩</t>
    </r>
  </si>
  <si>
    <r>
      <rPr>
        <sz val="11"/>
        <color indexed="8"/>
        <rFont val="宋体"/>
        <family val="0"/>
      </rPr>
      <t>综合成绩</t>
    </r>
  </si>
  <si>
    <r>
      <rPr>
        <sz val="11"/>
        <color indexed="8"/>
        <rFont val="宋体"/>
        <family val="0"/>
      </rPr>
      <t>备注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</si>
</sst>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1" fillId="0" borderId="10" xfId="40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21" fillId="0" borderId="10" xfId="40" applyFont="1" applyFill="1" applyBorder="1" applyAlignment="1">
      <alignment horizontal="center"/>
      <protection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7.57421875" style="0" customWidth="1"/>
    <col min="2" max="2" width="15.140625" style="0" bestFit="1" customWidth="1"/>
    <col min="4" max="4" width="10.8515625" style="0" customWidth="1"/>
    <col min="5" max="5" width="15.421875" style="0" customWidth="1"/>
    <col min="6" max="6" width="25.421875" style="0" bestFit="1" customWidth="1"/>
  </cols>
  <sheetData>
    <row r="1" spans="1:10" ht="36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26</v>
      </c>
      <c r="B2" s="3" t="s">
        <v>27</v>
      </c>
      <c r="C2" s="3" t="s">
        <v>28</v>
      </c>
      <c r="D2" s="3" t="s">
        <v>19</v>
      </c>
      <c r="E2" s="3" t="s">
        <v>20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</row>
    <row r="3" spans="1:10" ht="27" customHeight="1">
      <c r="A3" s="4">
        <v>1</v>
      </c>
      <c r="B3" s="5" t="s">
        <v>0</v>
      </c>
      <c r="C3" s="6" t="s">
        <v>1</v>
      </c>
      <c r="D3" s="5" t="s">
        <v>2</v>
      </c>
      <c r="E3" s="5" t="s">
        <v>3</v>
      </c>
      <c r="F3" s="7" t="s">
        <v>4</v>
      </c>
      <c r="G3" s="5">
        <v>373</v>
      </c>
      <c r="H3" s="8">
        <v>90.14000000000001</v>
      </c>
      <c r="I3" s="9">
        <f aca="true" t="shared" si="0" ref="I3:I9">G3/5*0.7+H3*0.3</f>
        <v>79.262</v>
      </c>
      <c r="J3" s="6" t="s">
        <v>22</v>
      </c>
    </row>
    <row r="4" spans="1:10" ht="27" customHeight="1">
      <c r="A4" s="4">
        <v>2</v>
      </c>
      <c r="B4" s="5" t="s">
        <v>5</v>
      </c>
      <c r="C4" s="6" t="s">
        <v>6</v>
      </c>
      <c r="D4" s="5" t="s">
        <v>2</v>
      </c>
      <c r="E4" s="5" t="s">
        <v>3</v>
      </c>
      <c r="F4" s="7" t="s">
        <v>4</v>
      </c>
      <c r="G4" s="5">
        <v>365</v>
      </c>
      <c r="H4" s="8">
        <v>89.03999999999999</v>
      </c>
      <c r="I4" s="9">
        <f t="shared" si="0"/>
        <v>77.81199999999998</v>
      </c>
      <c r="J4" s="6" t="s">
        <v>23</v>
      </c>
    </row>
    <row r="5" spans="1:10" ht="27" customHeight="1">
      <c r="A5" s="4">
        <v>3</v>
      </c>
      <c r="B5" s="5" t="s">
        <v>7</v>
      </c>
      <c r="C5" s="6" t="s">
        <v>8</v>
      </c>
      <c r="D5" s="5" t="s">
        <v>2</v>
      </c>
      <c r="E5" s="5" t="s">
        <v>3</v>
      </c>
      <c r="F5" s="7" t="s">
        <v>9</v>
      </c>
      <c r="G5" s="5">
        <v>384</v>
      </c>
      <c r="H5" s="8">
        <v>77.02000000000001</v>
      </c>
      <c r="I5" s="9">
        <f t="shared" si="0"/>
        <v>76.866</v>
      </c>
      <c r="J5" s="6" t="s">
        <v>24</v>
      </c>
    </row>
    <row r="6" spans="1:10" ht="27" customHeight="1">
      <c r="A6" s="4">
        <v>4</v>
      </c>
      <c r="B6" s="5" t="s">
        <v>10</v>
      </c>
      <c r="C6" s="6" t="s">
        <v>11</v>
      </c>
      <c r="D6" s="5" t="s">
        <v>2</v>
      </c>
      <c r="E6" s="5" t="s">
        <v>3</v>
      </c>
      <c r="F6" s="7" t="s">
        <v>12</v>
      </c>
      <c r="G6" s="5">
        <v>362</v>
      </c>
      <c r="H6" s="8">
        <v>77.78</v>
      </c>
      <c r="I6" s="9">
        <f t="shared" si="0"/>
        <v>74.014</v>
      </c>
      <c r="J6" s="6" t="s">
        <v>24</v>
      </c>
    </row>
    <row r="7" spans="1:10" ht="27" customHeight="1">
      <c r="A7" s="4">
        <v>5</v>
      </c>
      <c r="B7" s="5" t="s">
        <v>13</v>
      </c>
      <c r="C7" s="6" t="s">
        <v>14</v>
      </c>
      <c r="D7" s="5" t="s">
        <v>2</v>
      </c>
      <c r="E7" s="5" t="s">
        <v>3</v>
      </c>
      <c r="F7" s="7" t="s">
        <v>9</v>
      </c>
      <c r="G7" s="5">
        <v>352</v>
      </c>
      <c r="H7" s="8">
        <v>81.52000000000001</v>
      </c>
      <c r="I7" s="9">
        <f t="shared" si="0"/>
        <v>73.736</v>
      </c>
      <c r="J7" s="6" t="s">
        <v>24</v>
      </c>
    </row>
    <row r="8" spans="1:10" ht="27" customHeight="1">
      <c r="A8" s="4">
        <v>6</v>
      </c>
      <c r="B8" s="5" t="s">
        <v>15</v>
      </c>
      <c r="C8" s="6" t="s">
        <v>16</v>
      </c>
      <c r="D8" s="5" t="s">
        <v>2</v>
      </c>
      <c r="E8" s="5" t="s">
        <v>3</v>
      </c>
      <c r="F8" s="7" t="s">
        <v>9</v>
      </c>
      <c r="G8" s="5">
        <v>345</v>
      </c>
      <c r="H8" s="8">
        <v>83.64</v>
      </c>
      <c r="I8" s="9">
        <f t="shared" si="0"/>
        <v>73.392</v>
      </c>
      <c r="J8" s="6" t="s">
        <v>24</v>
      </c>
    </row>
    <row r="9" spans="1:10" ht="27" customHeight="1">
      <c r="A9" s="4">
        <v>7</v>
      </c>
      <c r="B9" s="5" t="s">
        <v>17</v>
      </c>
      <c r="C9" s="6" t="s">
        <v>18</v>
      </c>
      <c r="D9" s="5" t="s">
        <v>2</v>
      </c>
      <c r="E9" s="5" t="s">
        <v>3</v>
      </c>
      <c r="F9" s="7" t="s">
        <v>9</v>
      </c>
      <c r="G9" s="5">
        <v>350</v>
      </c>
      <c r="H9" s="8">
        <v>79.78</v>
      </c>
      <c r="I9" s="9">
        <f t="shared" si="0"/>
        <v>72.934</v>
      </c>
      <c r="J9" s="6" t="s">
        <v>25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cp:lastPrinted>2021-03-24T10:53:12Z</cp:lastPrinted>
  <dcterms:created xsi:type="dcterms:W3CDTF">2021-03-24T10:46:36Z</dcterms:created>
  <dcterms:modified xsi:type="dcterms:W3CDTF">2021-03-25T02:25:25Z</dcterms:modified>
  <cp:category/>
  <cp:version/>
  <cp:contentType/>
  <cp:contentStatus/>
</cp:coreProperties>
</file>